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ilko\Desktop\"/>
    </mc:Choice>
  </mc:AlternateContent>
  <bookViews>
    <workbookView xWindow="-120" yWindow="-120" windowWidth="20730" windowHeight="11160"/>
  </bookViews>
  <sheets>
    <sheet name="Criterios de Aceptación" sheetId="4" r:id="rId1"/>
    <sheet name="Esquema General" sheetId="2" state="hidden" r:id="rId2"/>
    <sheet name="PAGOS,hitos, entregables" sheetId="3" state="hidden" r:id="rId3"/>
  </sheet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1" i="3" l="1"/>
</calcChain>
</file>

<file path=xl/sharedStrings.xml><?xml version="1.0" encoding="utf-8"?>
<sst xmlns="http://schemas.openxmlformats.org/spreadsheetml/2006/main" count="119" uniqueCount="97">
  <si>
    <t>Entregable</t>
  </si>
  <si>
    <t xml:space="preserve">Descripción </t>
  </si>
  <si>
    <t>Cantidad</t>
  </si>
  <si>
    <t>Criterios de aceptación</t>
  </si>
  <si>
    <t xml:space="preserve">Criterio </t>
  </si>
  <si>
    <t xml:space="preserve">Check </t>
  </si>
  <si>
    <t>Formato Criterios de aceptación de entregables</t>
  </si>
  <si>
    <t>Esquema general para el contenido de los documentos</t>
  </si>
  <si>
    <t>No.</t>
  </si>
  <si>
    <t>Ítem</t>
  </si>
  <si>
    <t>Descripción</t>
  </si>
  <si>
    <t>N/A</t>
  </si>
  <si>
    <t>Portada</t>
  </si>
  <si>
    <t>Debe contener los logos aprobados por el MINTIC (Manual de comunicación de MINTIC), el título del entregable o informe, el  número del contrato, el objeto del contrato y Versión.</t>
  </si>
  <si>
    <t>Encabezado del documento</t>
  </si>
  <si>
    <t>El encabezado debe coincidir con el nombre  del documento, la portada del documento, el periodo, la versión.</t>
  </si>
  <si>
    <t>Información del documento</t>
  </si>
  <si>
    <t xml:space="preserve">Incluye la descripción general del documento con los siguientes campos: Título, Descripción del Documento, Referencia, Fecha de Elaboración, Versión, Fecha de Revisión, Estado, Autor(es) con cargo y firma.
</t>
  </si>
  <si>
    <t>Historial de Versiones</t>
  </si>
  <si>
    <t>Debe contener: versión, fecha de versión, Autor del cambio, Descripción del cambio.
Información del documento:
- Versión inicial (Creación del documento)
- Versión con ajustes solicitados por MINTIC
- Versión aprobada por Mintic
- Versión con recomendaciones - MinTIC
- Versión aprobada
Tener en cuenta Flujo de aprobación de entregables</t>
  </si>
  <si>
    <t>Autores</t>
  </si>
  <si>
    <t>-Nombre y cargo de los responsables
   -  Autor
   -  Revisó
   -  Aprobó</t>
  </si>
  <si>
    <t>Tabla de contenido</t>
  </si>
  <si>
    <t xml:space="preserve"> - Cuenta con todos los ítems según plantlilla del informe.
 -  La paginación de la tabla de contenido es correcta con cada numeral.</t>
  </si>
  <si>
    <t>Lista de tablas</t>
  </si>
  <si>
    <t xml:space="preserve"> - Cuenta con todas las tablas del documento.
 -  La paginación de la tabla de contenido es correcta con cada numeral.
-  Se entiende por tabla la que es construida para el entregable, si la fuente es externa, se entenderá que es una figura.</t>
  </si>
  <si>
    <t>Lista de figuras</t>
  </si>
  <si>
    <t xml:space="preserve"> - Cuenta con todas las figuras según el documento.
 -  La paginación de las figuras  de contenido es correcta con cada numeral.
- Se entiende por figuras: Gráficos, imágenes, diagramas, ilustraciones, esquemas, etc.</t>
  </si>
  <si>
    <t>Derechos de autor</t>
  </si>
  <si>
    <t>Debe indicar que los derechos del documento son propiedad del Ministerio de Tecnologías de la Información y las Comunicaciones.</t>
  </si>
  <si>
    <t>Créditos</t>
  </si>
  <si>
    <t>Debe indicar que el  documento ha sido elaborado por A.C.A.C.</t>
  </si>
  <si>
    <t xml:space="preserve">Audiencia </t>
  </si>
  <si>
    <t>El texto de la audiencia es como sigue: "Este documento está dirigido a todos los miembros del equipo de trabajo del proyecto GOV.CO - MINTIC,  A.C.A.C."</t>
  </si>
  <si>
    <t>Introducción</t>
  </si>
  <si>
    <t>Se debe documentar una breve introducción del documento en el que se indique el objeto del mismo, alcance y/o aplicación</t>
  </si>
  <si>
    <t>Secciones indicadas en el esquema  de contenido de cada uno de los entregables</t>
  </si>
  <si>
    <t>Se incluye el contenido que requiera cada entregable.</t>
  </si>
  <si>
    <t>Continuación de la numeración</t>
  </si>
  <si>
    <t>Conclusiones y recomendaciones</t>
  </si>
  <si>
    <t>Se documentan las conclusiones y recomendaciones según apliquen al entregable.</t>
  </si>
  <si>
    <t>Glosario</t>
  </si>
  <si>
    <t>Cuando aplique</t>
  </si>
  <si>
    <t>Referencias bibliográficas</t>
  </si>
  <si>
    <t>Se documenta el nombre de las referencias cuando aplique utilizando las normas APA.</t>
  </si>
  <si>
    <t>Anexos</t>
  </si>
  <si>
    <t>Se relacionan los anexos con el título del mismo, indicando la URL  y Ruta.</t>
  </si>
  <si>
    <t>Otros criterios de Calidad</t>
  </si>
  <si>
    <t>Tipo de letra</t>
  </si>
  <si>
    <t>Texto Normal:  Tahoma 10
Títulos: Tahoma 10 Negrilla
Tablas: Tahoma 9</t>
  </si>
  <si>
    <t>Listas de Figuras (Gráficos, imágenes, diagramas, ilustraciones, esquemas, etc.) tablas, y se utilizarán con la Herramienta de Word.</t>
  </si>
  <si>
    <r>
      <t xml:space="preserve">Centrado el titulo texto en negrilla, ejemplo: </t>
    </r>
    <r>
      <rPr>
        <b/>
        <sz val="9"/>
        <color theme="1"/>
        <rFont val="Tahoma"/>
        <family val="2"/>
      </rPr>
      <t xml:space="preserve">Figura 1:  Contexto de planeación estratégica </t>
    </r>
  </si>
  <si>
    <t xml:space="preserve">Interlineado </t>
  </si>
  <si>
    <t>Todo el documento interlineado sencillo</t>
  </si>
  <si>
    <t>Formatos (Word, Excel, PowerPoint, etc.)</t>
  </si>
  <si>
    <t>Plantilla aprobada por GOV.CO - Ministerio de Tecnologías de la Información y las Comunicaciones - MINTIC.</t>
  </si>
  <si>
    <t>Pago No.</t>
  </si>
  <si>
    <t>%</t>
  </si>
  <si>
    <t>Formato Criterios de Aceptación de Entregables ACAC</t>
  </si>
  <si>
    <t>Entregables daSigno</t>
  </si>
  <si>
    <t>contra entregables de fases 1 Definición y análisis de información y 2 Diseño conceptual (Mes 1)</t>
  </si>
  <si>
    <t>Corresponde a los puntos 1 y 5.6 del “Formato de criterios de aceptación de entregables”</t>
  </si>
  <si>
    <t xml:space="preserve">contra entregables Fase No. 2 - Iteración 1 (Mes 2). </t>
  </si>
  <si>
    <t>Corresponde a los puntos 2 y 5 del “Formato de criterios de aceptación de entregables”.</t>
  </si>
  <si>
    <t xml:space="preserve">contra entregables Fase No. 3 - Iteración 2. (Mes 3). </t>
  </si>
  <si>
    <t>Corresponde a los puntos 2 - 3 y 5 del “Formato de criterios de aceptación de entregables”.</t>
  </si>
  <si>
    <t xml:space="preserve">contra entregables Fase No. 4 - Iteración 3. (Mes 4). </t>
  </si>
  <si>
    <t xml:space="preserve">contra entregables Fase No. 5 - Iteración 4. (Mes 5). </t>
  </si>
  <si>
    <t>Corresponde a los puntos 2, 3, 4 y 5 del “Formato de criterios de aceptación de entregables”.</t>
  </si>
  <si>
    <t xml:space="preserve">contra entregables fase No. 6 documentación final y cesión de derechos (Mes 6). </t>
  </si>
  <si>
    <t>Entregables fase No. 6 documentación final y cesión de derechos.Corresponde a los puntos 5 y 6 del “Formato de criterios de aceptación de entregables”.</t>
  </si>
  <si>
    <t>Elaboración de historias de usuario y especificación funcional
• Documento de especificación funcional (historias de usuario) primera iteración.
Creación de prototipos gráficos navegables (Diseño de UX).
• Prototipo grafico navegable en marvel app.
Sesión de retroalimentación con stakeholders y ajustes
• Prototipos gráficos navegables ajustados
• Acta de reunión de priorización y aprobación de funcionalidades
Definición del backlog
• Cronograma de Sprint
Implementación de iteración
• Funcionalidades desarrolladas en servidores de producción.
Pruebas QA y Ajustes
• Informe de pruebas funcionales.
Sesión de retroalimentación con stakeholders
• Acta de reunión de socialización de las nuevas funcionalidades
Documento de cierre de iteración
• Documento describiendo las actividades desarrolladas en el mes
• Constancia de la aprobación de publicación de los desarrollos en ambiente de homologación por parte de Mintic
Alistamiento de fuentes para centro de datos
• Código fuente de la aplicación
• La versión lista para instalación (Archivos en .zip)
• Manual de instalación de los desarrollos realizados en la presente iteración
Acompañamiento a la instalación
• Acta de entrega de fuentes e instalación al equipo del centro de datos
• Instalación de las funcionalidades en ambiente de homologación</t>
  </si>
  <si>
    <t>Elaboración de historias de usuario y especificación funcional
• Documento de especificación funcional (historias de usuario) primera iteración.
Creación de prototipos gráficos navegables (Diseño de UX).
• Prototipo grafico navegable en marvel app.
Sesión de retroalimentación con stakeholders y ajustes
• Prototipos gráficos navegables ajustados
• Acta de reunión de priorización y aprobación de funcionalidades
Definición del backlog
• Cronograma de Sprint
Implementación de iteración
• Funcionalidades desarrolladas en servidores de producción.
Pruebas QA y Ajustes
• Informe de pruebas funcionales.
Sesión de retroalimentación con stakeholders
• Acta de reunión de socialización de las nuevas funcionalidades
Documento de cierre de iteración
• Documento describiendo las actividades desarrolladas en el mes
• Constancia de la aprobación de publicación de los desarrollos en ambiente de homologación por parte de Mintic</t>
  </si>
  <si>
    <t>Sesión de acuerdos técnicos y documentación
• Listado y contenidos de documentos con documentos de ejemplo.
• Documento de Acuerdo de niveles de servicio.
• Acta de acuerdo.
Descubrimiento y análisis de información
• Presentación “Análisis de métricas e indicadores”
Planeación y ejecución de Retos de participación a usuarios administradores y ciudadanos
• Plataforma tecnológica de uso gratuito parametrizada para soportar los retos creados para usuarios ciudadanos y usuarios administradores, así como la definición de los incentivos por participar.
• Presentación de análisis de hallazgos (áreas de fricción y flujo sobre la experiencia actual de MCD 1.0)
Talleres de levantamiento de experiencias y validación de conceptos con usuarios super administradores de MCD 1.0 y línea de soporte directa a administradores MCD 1.0.
• Documento de nuevas funcionalidades de plataforma y mejoras a la experiencia de usuario final y usuario funcionario.
Reunión de estrategia de arquitectura con stakeholders del proyecto .GOV.CO.
• Acta reunión de entendimiento sostenida con el equipo de GOV.CO para recibir la estrategia digital de Gobierno de primera mano e identificar el rol de MCD dentro del ecosistema digital.
Análisis y pertinencia de prácticas de tecnología en Gobierno  (Govtech) de 5 casos nacionales e internacionales
• Presentación de análisis y mejores prácticas de Gobierno internacionales.
Diseño Conceptual
Síntesis e ideación interna para producto digital
• Documento de actividades: nuevas funcionalidades de plataforma y mejoras a la experiencia de usuario final (ciudadano), usuario administrador de entidad y usuario superadministrador clasificadas por módulos y desagregadas
Definición de métricas para el seguimiento y monitoreo de la interacción de los usuarios con MCD 2.0
• Presentación “Presentación de métricas e indicadores”
Sesión de aprobación conceptual con stakeholders y ajustes
• Listado de correctivos y nuevas funcionalidades describiendo las actividades clasificado por módulo e iteración.
• Cronograma de alto nivel.</t>
  </si>
  <si>
    <t>Documentación final y entrega
• Actualización de manual de administrador
• Hasta 60 video tutoriales de superadministrador (de no más de 3 minutos cada uno).
• Actualización de documentos MCD 1.0
• Demás documentación definida durante actividad 3.1.1. Acuerdos técnicos.
Capacitaciones  MCD 2.0
• Presentación en formato pdf de la presentación/taller llevado a cabo para superadministradores y usuarios técnicos.
• Actas de asistencia taller.
Cesión de derechos
• Documento de cesión de derechos sobre evolutivo producto del proyecto.</t>
  </si>
  <si>
    <t>Cuadro con la relación de  PAGOS,HITOS y ENTREGABLES. (30 Jul/19).</t>
  </si>
  <si>
    <t>Total</t>
  </si>
  <si>
    <t>Valor (COP $)</t>
  </si>
  <si>
    <t>Conforme a lo establecido a la clausula 5 del contrato. (Plan de trabajo, cronograma con tiempos y metodologia)</t>
  </si>
  <si>
    <t>De acruerdo a lo definido con la reunión de inicio para la ejecución del contrato</t>
  </si>
  <si>
    <t>Pagina donde se especifica el cumplimiento del requerimiento en la propuesta</t>
  </si>
  <si>
    <t>Computadores portátiles: Características Técnicas mínimas</t>
  </si>
  <si>
    <t xml:space="preserve">• Cantidad: Catorce (14) computadores portátiles
• Procesador: Core i7 de séptima generación
• Memoria RAM: 16 GB
• Disco Duro: 400 Gigabytes disponibles
• Pantalla integrada: Diagonal 13 Pulgadas mínimo.
• Conector RJ 45 para puerto GbE
• Teclado externo en español con conexión cableada
• Mouse externo con conexión cableada
• Tres (3) puertos USB libres y disponibles (USB 3.0 o superior) adicionales a los puertos USB para teclado y mouse (se permite incluir concentrador externo de puertos USB 3.0 UL listed, certificado USB 3.0)
• Pantalla (Monitor) externo de 23 pulgadas (mínimo) con resolución nativa mínimo 1920x1080 a 60Hz1920x1200 a 60Hz, instalado y configurado a cada equipo
• Sistema Operativo: Windows 10 Profesional (Licenciado).
• Software antimalware Instalado, licenciado y actualizado (se aceptan las ultimas versiones de McAfee Total Protection o Kaspersky Internet Security)
• Software ofimático instalado: MS Word y MS Excel en las ultimas versiones disponibles, licencia completa y activada
• Batería integrada con autonomía a plena carga de mínimo 3 horas, certificada por el fabricante y verificable en sitio
• Año de fabricación del equipo: 2017 o 2018 o 2019
• Para todos los computadores portátiles se requiere retirar o inactivar todos los dispositivos de comunicación inalámbrica (WiFi, Bluetooth). En todos los casos la inactivación se realizará directamente a través del BIOS de cada máquina, si no es posible retirar físicamente los dispositivos de comunicación. 
• El BIOS debe tener contraseña administrable y a cargo de MinTIC.
• Los equipos solo tendrán conexión a la red cerrada cableada (tipo Ethernet) que lo interconecta con el Administrador en el salón central coordinado por MinTIC y el organismo certificador designado. 
• Los equipos tendrán instalados los sistemas operativos correspondientes. Todo el software instalado en los equipos deberá corresponder con las versiones licenciadas por los respectivos desarrolladores, sin extensiones o adiciones no autorizadas por MinTIC.
</t>
  </si>
  <si>
    <r>
      <t>·</t>
    </r>
    <r>
      <rPr>
        <sz val="7"/>
        <color theme="1"/>
        <rFont val="Times New Roman"/>
        <family val="1"/>
      </rPr>
      <t xml:space="preserve"> </t>
    </r>
    <r>
      <rPr>
        <sz val="11"/>
        <color theme="1"/>
        <rFont val="Calibri"/>
        <family val="2"/>
        <scheme val="minor"/>
      </rPr>
      <t>El 50% de los computadores portátiles, con el cumplimiento de los requerimientos anteriores, deben estar disponibles a partir del lunes 18 de noviembre de 2019 en las instalaciones de MinTIC para realizar las pruebas y verificaciones iniciales a los mismos</t>
    </r>
  </si>
  <si>
    <t>Cumplir con las especificaciones solicitadas</t>
  </si>
  <si>
    <r>
      <t xml:space="preserve">Cableado estructurado: </t>
    </r>
    <r>
      <rPr>
        <sz val="11"/>
        <color theme="1"/>
        <rFont val="Calibri"/>
        <family val="2"/>
        <scheme val="minor"/>
      </rPr>
      <t>Características Técnicas mínimas</t>
    </r>
  </si>
  <si>
    <t xml:space="preserve">• Cableado estructurado ethernet categoría 6A, 14 puntos de red (dos (2) puntos por sala), todos los canales, conectores, terminadores y Patch Cord deben ser monomarca con certificación de puntos a través de pruebas individuales en sitio con equipos certificados por el fabricante, incluir organizador y marquillas
• Características de cable: Cable de cobre blindado, Categoría 6A F/UTP, clase Comunicaciones (CM), 4 pares, conductores calibre 23 AWG con aislante de polietileno (PE), retorcido en pares, separados por un divisor de pares integrado, envueltos en una lámina metálica y protegidos por una capa de PVC retardante de llama. Cable certificado por el fabricante en el cumplimiento de ISO/IEC 11801 categoría 6A y ANSI/TIA-568-C.2 categoría 6A para el soporte de transmisión 10GBASE-T a través de sistemas de cableado de par trenzado. Certificación de cumplimiento ETL emitida por laboratorio independiente.
• Cableado telefónico digital, 6 puntos (un (1) punto por sala) a través de cable UTP, a través de los mismos ductos del cableado estructurado
• Cableado eléctrico, dos (2) puntos dobles por sala y 3 puntos dobles en el área administrativa. Materiales y conformación cumpliendo RETIE. Todos los tomacorrientes tipo NEMA 5-15R grado hospitalario certificadas UL y tapas (faceplate) monomarca. 
• Ductos para el cableado en material ignífugo no metálico, con separación de cableado de datos/voz y cableado eléctrico, incluir accesorios, cajas y tapas para conectores (faceplates). Los ductos y accesorios de montaje deben ser monomarca. Se aclara que el requerimiento monomarca del cableado y de los ductos son independientes, si bien pueden ser de la misma marca. No se permiten sistemas de ductos empotrables o con fijación permanente a pared, piso o techo.
• El personal encargado de la instalación y conectorización del cableado deberá disponer de certificación vigente emitida por el fabricante del cableado a suministrar
• La configuración, construcción y pruebas de la red local se realizará en el sitio indicado por MinTIC a partir del 10 de diciembre de 2019.
• Para efectos de estimación de cableado, se deben consideran canales de máximo 90 mts lineales, adicionalmente los terminadores, conectores, Patch Cord y Terminal Cord
• Todos los materiales necesarios para la construcción y conformación de la red requerida deben estar disponibles en el sitio indicado por MinTIC a partir de las 9:00 am del 10 de diciembre de 2019 (totalidad de materiales, insumos, etc.)
• Para efectos de estimación, la red local se instalará en localización ubicada en la zona urbana de Bogotá D.C.
</t>
  </si>
  <si>
    <r>
      <t xml:space="preserve">Equipos activos y de seguridad perimetral: </t>
    </r>
    <r>
      <rPr>
        <sz val="11"/>
        <color theme="1"/>
        <rFont val="Calibri"/>
        <family val="2"/>
        <scheme val="minor"/>
      </rPr>
      <t>Características Técnicas mínimas</t>
    </r>
  </si>
  <si>
    <t xml:space="preserve">• Dos (2) equipos switch de 24 puertos a 1 Gigabit Ethernet – GbE. Equipos de la misma marca y referencia, configurados en espejo, uno activo y el segundo disponible para contingencia. Equipos certificados en el cumplimiento de estándares de seguridad de la red con VLAN IEEE 802.1Q, capacidad para Private VLAN Edge (PVE), autenticación de puertos IEEE 802.1X, capacidad de listas de control de acceso (ACL),  capacidad de prevención mediante denegación del servicio (DoS), capacidad de filtrado basado en MAC Address, disponibilidad de funciones de calidad del servicio (QoS) y gestión de tráfico. Capacidad de conmutación de almacenamiento y transmisión (store-and-forward) de hasta 48 Gbps sin bloqueos
• Dos (2) equipos Network Security Appliance (Firewall) de tipo Next-Generation Firewalls (NGFW), capacidad Software-Defined Wide-Area-Networks (SD-WAN) nativa, capacidad Unified Threat Management (UTM) nativa por el fabricante de la solución/appliance.
• Los equipos firewall de la misma marca y referencia, configurados en espejo, uno activo y el segundo disponible para contingencia. 
• Los equipos firewall deben contar con certificación “recomendado” emitido por NSS Labs (www.nsslabs.com) e ICSA Labs (www.icsalabs.com) en 2017 o 2018 o 2019. 
• Los equipos deben incluir como mínimo: 2 GE RJ45 WAN Ports, 6 GE RJ45 Switch Ports, Console (RJ45), almacenamiento interno mínimo de 32 GB, 
• Capacidades mínimas requeridas: 
o Firewall Throughput (1518 / 512 / 64 byte UDP packets): 3.5 / 3.5 / 3.5 Gbps
o Firewall Throughput (paquetes por segundo): 5.3 Mpps
o Latencia de Firewall (64 byte paquetes UDP): 4 μs (máximo)
o IPsec VPN Throughput (512 byte - AES256-SHA256): 1 Gbps
o Gateway-to-Gateway IPsec VPN Tunnels: 200
o Client-to-Gateway IPsec VPN Tunnels: 2.500
o SSL-VPN Throughput: 35 Mbps
o Usuarios concurrentes SSL-VPN: 200
o IPS Throughput: 50 Mbps (medido con registro de logs activo)
• Todos los equipos activos y de seguridad perimetral requeridos deben estar disponibles en el sitio indicado por MinTIC a partir de las 9:00 am del 10 de diciembre de 2019
</t>
  </si>
  <si>
    <r>
      <t xml:space="preserve">Equipos telefónicos: </t>
    </r>
    <r>
      <rPr>
        <sz val="11"/>
        <color theme="1"/>
        <rFont val="Calibri"/>
        <family val="2"/>
        <scheme val="minor"/>
      </rPr>
      <t>Características Técnicas mínimas</t>
    </r>
  </si>
  <si>
    <t xml:space="preserve">• Planta Telefónica Digital (PBX) con capacidad mínima para 6 extensiones y un teléfono conmutador principal
• Todos los equipos instalados y configurados para una red de voz sobre servicio digital, configurada e instalada en el cableado estructurado y sin salidas o conexiones externas o abiertas.
• Todos los equipos telefónicos deben disponer de sistema manos libres por altavoz integrado
• Todos los equipos telefónicos requeridos deben estar disponibles en el sitio indicado por MinTIC a partir de las 9:00 am del 10 de diciembre de 2019
</t>
  </si>
  <si>
    <t>Equipos adicionales: Características Técnicas mínimas</t>
  </si>
  <si>
    <t xml:space="preserve">• Gabinete de puso para equipos de red, mínimo 8U y máximo 15U en el estándar EIA-19, Panel posterior desmontable y ventilado con perforaciones y ventilas piso a techo, con certificación de cumplimiento UL- 2416, con certificación de cumplimiento de estándar EIA / ECA-310-E expedido por el fabricante, con certificación de cumplimiento de estándar IEC 297-2 expedido por el fabricante, equipo UL Listed, incluir barraje a tierra en barra de cobre con capacidad nominal mínima de 80 amperios, incluir multitoma eléctrica horizontal de 1U con mínimo 6 tomacorrientes tipo NEMA 5-15R grado hospitalario certificadas UL con y breaker de 15 amperios reseteable  y con extensión eléctrica en cable encauchetado 3 x 14 AWG de 1,5 Metros de largo con clavija de 15A - 125V y de la misma marca del gabinete a suministrar.
• Tablero de consolidación eléctrica sin empotrar, incluyendo protecciones eléctricas térmicas en el sitio que indique el MinTIC, a instalar a partir de las 9:00 am del 10 de diciembre de 2019, incluyendo acometida eléctrica a coordinar con MinTIC
• UPS para soportar la carga de todos los equipos requeridos, a plena carga, por 15 minutos y a media carga por 30 minutos, con las siguientes características mínimas:
o Tecnología UPS en línea de doble conversión con supresión de ruido EMI / RFI en CA
o Potencia mínima de salida de 1500 W (2000 VA), factor de potencia 0.8
o Seis (6) tomacorrientes tipo NEMA 5-15R en dos bancos independientes conmutables
o Regulación de voltaje de Salida +/- 2%
o Baterías de tecnología sellada ausentes de mantenimiento.
o Tipo de conexión de entrada de la UPS: 5-15P
o Breakers de entrada: 20ª
o Cable de alimentación de UPS mínimo 10mts
o Equipo certificado en pruebas para UL1778
</t>
  </si>
  <si>
    <t xml:space="preserve">Personal responsable: </t>
  </si>
  <si>
    <t xml:space="preserve">• El proveedor designará un Gerente de Proyecto como punto de contacto y de coordinación con el MinTIC. El perfil profesional mínimo requerido es Ingeniero de Telemática o Ingeniero de Sistemas o Ingeniero Electrónico, con certificaciones vigentes en configuración y aseguramiento de redes y equipos activos (Network Hardening) , con experiencia mínima de tres años en configuración, conformación y aseguramiento de redes y equipos activos. 
• El proveedor deberá disponer de máximo dos perfiles (personas) con certificación del fabricante de los equipos activos y de seguridad perimetral a proveer en la configuración y aseguramiento de los mismos (mínimo: VLAN, Private VLAN y VPS) según las especificaciones que determine MinTIC, disponibles durante la prestación del servicio y que ejecutarán pruebas de seguridad sobre la red, previamente a la puesta en operación de la misma y las recomendaciones sobre la topología y configuración de la red se implementaran en coordinación y previa aprobación de MinTIC.
• Todos los perfiles (personas) estarán disponibles presencialmente para atender los requerimientos locales del proyecto en el sitio que indique MinTIC a partir de las 9:00 am del 10 de diciembre de 2019, para las actividades de construcción, pruebas y alistamiento de cableado estructurado, equipos activos y de protección perimetral, equipos telefónicos, equipos adicionales. 
• Las HV del personal deberán presentarse y aprobarse por MinTIC antes del 10 de diciembre de 2019
</t>
  </si>
  <si>
    <t>Montaje y desmontaje</t>
  </si>
  <si>
    <t xml:space="preserve">Montaje y desmontaje: El proveedor deberá incluir y garantizar el montaje, instalación, configuración y puesta en funcionamiento de los equipos y servicios requeridos a partir del 10 de diciembre.
El proveedor deberá incluir y garantizar el desmonte y retiro de equipos y elementos máximo el 16 de diciembre y en coordinación con MinTIC
El proveedor deberá incluir y garantizar el montaje, instalación, configuración y puesta en funcionamiento de los equipos y servicios requeridos a partir del 10 de diciembre.
El proveedor deberá incluir y garantizar el desmonte y retiro de equipos y elementos máximo el 16 de diciembre y en coordinación con MinTIC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</si>
</sst>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 #,##0_-;\-&quot;$&quot;\ * #,##0_-;_-&quot;$&quot;\ * &quot;-&quot;_-;_-@_-"/>
  </numFmts>
  <fonts count="16" x14ac:knownFonts="1">
    <font>
      <sz val="11"/>
      <color theme="1"/>
      <name val="Calibri"/>
      <family val="2"/>
      <scheme val="minor"/>
    </font>
    <font>
      <sz val="11"/>
      <color theme="0"/>
      <name val="Calibri"/>
      <family val="2"/>
      <scheme val="minor"/>
    </font>
    <font>
      <b/>
      <sz val="14"/>
      <color theme="1"/>
      <name val="Calibri"/>
      <family val="2"/>
      <scheme val="minor"/>
    </font>
    <font>
      <b/>
      <sz val="11"/>
      <color theme="1"/>
      <name val="Calibri"/>
      <family val="2"/>
      <scheme val="minor"/>
    </font>
    <font>
      <sz val="11"/>
      <color theme="1"/>
      <name val="Calibri"/>
      <family val="2"/>
      <scheme val="minor"/>
    </font>
    <font>
      <sz val="8"/>
      <color theme="1"/>
      <name val="Calibri"/>
      <family val="2"/>
      <scheme val="minor"/>
    </font>
    <font>
      <b/>
      <sz val="12"/>
      <name val="Tahoma"/>
      <family val="2"/>
    </font>
    <font>
      <sz val="11"/>
      <color theme="1"/>
      <name val="Tahoma"/>
      <family val="2"/>
    </font>
    <font>
      <b/>
      <sz val="14"/>
      <color theme="1"/>
      <name val="Tahoma"/>
      <family val="2"/>
    </font>
    <font>
      <b/>
      <sz val="10"/>
      <color theme="1"/>
      <name val="Tahoma"/>
      <family val="2"/>
    </font>
    <font>
      <sz val="9"/>
      <color theme="1"/>
      <name val="Tahoma"/>
      <family val="2"/>
    </font>
    <font>
      <sz val="9"/>
      <name val="Tahoma"/>
      <family val="2"/>
    </font>
    <font>
      <b/>
      <sz val="9"/>
      <color theme="1"/>
      <name val="Tahoma"/>
      <family val="2"/>
    </font>
    <font>
      <b/>
      <sz val="22"/>
      <color theme="1"/>
      <name val="Calibri"/>
      <family val="2"/>
      <scheme val="minor"/>
    </font>
    <font>
      <sz val="11"/>
      <color theme="1"/>
      <name val="Symbol"/>
      <family val="1"/>
      <charset val="2"/>
    </font>
    <font>
      <sz val="7"/>
      <color theme="1"/>
      <name val="Times New Roman"/>
      <family val="1"/>
    </font>
  </fonts>
  <fills count="6">
    <fill>
      <patternFill patternType="none"/>
    </fill>
    <fill>
      <patternFill patternType="gray125"/>
    </fill>
    <fill>
      <patternFill patternType="solid">
        <fgColor theme="4"/>
      </patternFill>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1" fillId="2" borderId="0" applyNumberFormat="0" applyBorder="0" applyAlignment="0" applyProtection="0"/>
    <xf numFmtId="42" fontId="4" fillId="0" borderId="0" applyFont="0" applyFill="0" applyBorder="0" applyAlignment="0" applyProtection="0"/>
  </cellStyleXfs>
  <cellXfs count="49">
    <xf numFmtId="0" fontId="0" fillId="0" borderId="0" xfId="0"/>
    <xf numFmtId="0" fontId="0" fillId="0" borderId="1" xfId="0" applyBorder="1" applyAlignment="1">
      <alignment wrapText="1"/>
    </xf>
    <xf numFmtId="0" fontId="6" fillId="3" borderId="5" xfId="0" applyFont="1" applyFill="1" applyBorder="1" applyAlignment="1">
      <alignment vertical="center"/>
    </xf>
    <xf numFmtId="0" fontId="7" fillId="0" borderId="0" xfId="0" applyFont="1"/>
    <xf numFmtId="0" fontId="9" fillId="4" borderId="1" xfId="0" applyFont="1" applyFill="1" applyBorder="1" applyAlignment="1">
      <alignment horizontal="center" vertical="top"/>
    </xf>
    <xf numFmtId="0" fontId="10" fillId="0" borderId="1" xfId="0" applyFont="1" applyFill="1" applyBorder="1" applyAlignment="1">
      <alignment horizontal="center" vertical="top"/>
    </xf>
    <xf numFmtId="0" fontId="10" fillId="0" borderId="1" xfId="0" applyFont="1" applyFill="1" applyBorder="1" applyAlignment="1">
      <alignment vertical="top" wrapText="1"/>
    </xf>
    <xf numFmtId="0" fontId="11" fillId="0" borderId="1" xfId="0" applyFont="1" applyFill="1" applyBorder="1" applyAlignment="1">
      <alignment vertical="top" wrapText="1"/>
    </xf>
    <xf numFmtId="0" fontId="10" fillId="0" borderId="1" xfId="0" applyFont="1" applyFill="1" applyBorder="1" applyAlignment="1">
      <alignment horizontal="left" vertical="top"/>
    </xf>
    <xf numFmtId="0" fontId="0" fillId="0" borderId="1" xfId="0" applyBorder="1" applyAlignment="1">
      <alignment horizontal="center"/>
    </xf>
    <xf numFmtId="0" fontId="3" fillId="0" borderId="0" xfId="0" applyFont="1"/>
    <xf numFmtId="0" fontId="0" fillId="0" borderId="0" xfId="0" applyAlignment="1">
      <alignment wrapText="1"/>
    </xf>
    <xf numFmtId="42" fontId="0" fillId="0" borderId="1" xfId="2" applyFont="1" applyBorder="1"/>
    <xf numFmtId="0" fontId="3" fillId="5" borderId="1" xfId="0" applyFont="1" applyFill="1" applyBorder="1" applyAlignment="1">
      <alignment wrapText="1"/>
    </xf>
    <xf numFmtId="0" fontId="3" fillId="5" borderId="1" xfId="0" applyFont="1" applyFill="1" applyBorder="1"/>
    <xf numFmtId="0" fontId="5" fillId="0" borderId="1" xfId="0" applyFont="1" applyBorder="1" applyAlignment="1">
      <alignment wrapText="1"/>
    </xf>
    <xf numFmtId="42" fontId="3" fillId="0" borderId="0" xfId="0" applyNumberFormat="1" applyFont="1"/>
    <xf numFmtId="0" fontId="13" fillId="0" borderId="0" xfId="0" applyFont="1" applyAlignment="1">
      <alignment wrapText="1"/>
    </xf>
    <xf numFmtId="0" fontId="3" fillId="0" borderId="1" xfId="1" applyFont="1" applyFill="1" applyBorder="1" applyAlignment="1">
      <alignment horizontal="center"/>
    </xf>
    <xf numFmtId="0" fontId="3" fillId="0" borderId="1" xfId="0" applyFont="1" applyBorder="1" applyAlignment="1">
      <alignment wrapText="1"/>
    </xf>
    <xf numFmtId="0" fontId="0" fillId="0" borderId="1" xfId="0" applyFont="1"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3" fillId="0" borderId="1"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0" xfId="1" applyFont="1" applyFill="1" applyBorder="1" applyAlignment="1">
      <alignment horizontal="center" vertical="center"/>
    </xf>
    <xf numFmtId="0" fontId="8" fillId="4" borderId="3" xfId="0" applyFont="1" applyFill="1" applyBorder="1" applyAlignment="1" applyProtection="1">
      <alignment horizontal="center" vertical="top"/>
      <protection locked="0"/>
    </xf>
    <xf numFmtId="0" fontId="8" fillId="4" borderId="4" xfId="0" applyFont="1" applyFill="1" applyBorder="1" applyAlignment="1" applyProtection="1">
      <alignment horizontal="center" vertical="top"/>
      <protection locked="0"/>
    </xf>
    <xf numFmtId="0" fontId="8" fillId="4" borderId="2" xfId="0" applyFont="1" applyFill="1" applyBorder="1" applyAlignment="1" applyProtection="1">
      <alignment horizontal="center" vertical="top"/>
      <protection locked="0"/>
    </xf>
    <xf numFmtId="0" fontId="9" fillId="4" borderId="3" xfId="0" applyFont="1" applyFill="1" applyBorder="1" applyAlignment="1">
      <alignment horizontal="center" vertical="top" wrapText="1"/>
    </xf>
    <xf numFmtId="0" fontId="9" fillId="4" borderId="4" xfId="0" applyFont="1" applyFill="1" applyBorder="1" applyAlignment="1">
      <alignment horizontal="center" vertical="top" wrapText="1"/>
    </xf>
    <xf numFmtId="0" fontId="9" fillId="4" borderId="2" xfId="0" applyFont="1" applyFill="1" applyBorder="1" applyAlignment="1">
      <alignment horizontal="center" vertical="top" wrapText="1"/>
    </xf>
    <xf numFmtId="0" fontId="0" fillId="0" borderId="1" xfId="0" applyFont="1" applyBorder="1" applyAlignment="1">
      <alignment vertical="center" wrapText="1"/>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3" fillId="0" borderId="0" xfId="0" applyFont="1" applyAlignment="1">
      <alignmen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3" fillId="0" borderId="0" xfId="0" applyFont="1" applyAlignment="1">
      <alignment wrapText="1"/>
    </xf>
    <xf numFmtId="0" fontId="0" fillId="0" borderId="7" xfId="0" applyFont="1" applyBorder="1" applyAlignment="1">
      <alignment horizontal="left" vertical="center"/>
    </xf>
    <xf numFmtId="0" fontId="0" fillId="0" borderId="8" xfId="0" applyFont="1" applyBorder="1" applyAlignment="1">
      <alignment horizontal="left" vertical="center"/>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9" xfId="1" applyFont="1" applyFill="1" applyBorder="1" applyAlignment="1">
      <alignment horizontal="center"/>
    </xf>
    <xf numFmtId="0" fontId="3" fillId="0" borderId="5" xfId="1" applyFont="1" applyFill="1" applyBorder="1" applyAlignment="1">
      <alignment horizontal="center"/>
    </xf>
  </cellXfs>
  <cellStyles count="3">
    <cellStyle name="Énfasis1" xfId="1" builtinId="29"/>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447676</xdr:colOff>
      <xdr:row>1</xdr:row>
      <xdr:rowOff>323850</xdr:rowOff>
    </xdr:from>
    <xdr:to>
      <xdr:col>1</xdr:col>
      <xdr:colOff>1762126</xdr:colOff>
      <xdr:row>1</xdr:row>
      <xdr:rowOff>1133453</xdr:rowOff>
    </xdr:to>
    <xdr:pic>
      <xdr:nvPicPr>
        <xdr:cNvPr id="2" name="Imagen 1">
          <a:extLst>
            <a:ext uri="{FF2B5EF4-FFF2-40B4-BE49-F238E27FC236}">
              <a16:creationId xmlns:a16="http://schemas.microsoft.com/office/drawing/2014/main" xmlns="" id="{F94E0122-AE46-4E10-8A57-032E985E1E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326" y="514350"/>
          <a:ext cx="1314450" cy="8096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3389527</xdr:colOff>
      <xdr:row>0</xdr:row>
      <xdr:rowOff>25743</xdr:rowOff>
    </xdr:from>
    <xdr:to>
      <xdr:col>2</xdr:col>
      <xdr:colOff>6989342</xdr:colOff>
      <xdr:row>1</xdr:row>
      <xdr:rowOff>3140</xdr:rowOff>
    </xdr:to>
    <xdr:pic>
      <xdr:nvPicPr>
        <xdr:cNvPr id="2" name="Imagen 1">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a:stretch>
          <a:fillRect/>
        </a:stretch>
      </xdr:blipFill>
      <xdr:spPr>
        <a:xfrm>
          <a:off x="7123327" y="25743"/>
          <a:ext cx="3599815" cy="675897"/>
        </a:xfrm>
        <a:prstGeom prst="rect">
          <a:avLst/>
        </a:prstGeom>
      </xdr:spPr>
    </xdr:pic>
    <xdr:clientData/>
  </xdr:twoCellAnchor>
  <xdr:twoCellAnchor editAs="oneCell">
    <xdr:from>
      <xdr:col>0</xdr:col>
      <xdr:colOff>823784</xdr:colOff>
      <xdr:row>0</xdr:row>
      <xdr:rowOff>0</xdr:rowOff>
    </xdr:from>
    <xdr:to>
      <xdr:col>2</xdr:col>
      <xdr:colOff>7721</xdr:colOff>
      <xdr:row>0</xdr:row>
      <xdr:rowOff>686278</xdr:rowOff>
    </xdr:to>
    <xdr:pic>
      <xdr:nvPicPr>
        <xdr:cNvPr id="3" name="Imagen 2" descr="https://www.gov.co/sites/default/files/GOV.CO_Logo%20GOV.CO%20Beta.png">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3784" y="0"/>
          <a:ext cx="2917737" cy="686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772298</xdr:colOff>
      <xdr:row>0</xdr:row>
      <xdr:rowOff>94392</xdr:rowOff>
    </xdr:from>
    <xdr:to>
      <xdr:col>2</xdr:col>
      <xdr:colOff>2883981</xdr:colOff>
      <xdr:row>0</xdr:row>
      <xdr:rowOff>631190</xdr:rowOff>
    </xdr:to>
    <xdr:pic>
      <xdr:nvPicPr>
        <xdr:cNvPr id="4" name="Imagen 3">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3"/>
        <a:stretch>
          <a:fillRect/>
        </a:stretch>
      </xdr:blipFill>
      <xdr:spPr>
        <a:xfrm>
          <a:off x="4506098" y="94392"/>
          <a:ext cx="2111683" cy="536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3"/>
  <sheetViews>
    <sheetView tabSelected="1" zoomScale="85" zoomScaleNormal="85" workbookViewId="0">
      <selection activeCell="E3" sqref="E3:G3"/>
    </sheetView>
  </sheetViews>
  <sheetFormatPr baseColWidth="10" defaultRowHeight="15" x14ac:dyDescent="0.25"/>
  <cols>
    <col min="1" max="1" width="3.7109375" customWidth="1"/>
    <col min="2" max="2" width="46.42578125" customWidth="1"/>
    <col min="3" max="3" width="132" customWidth="1"/>
    <col min="5" max="5" width="41.140625" customWidth="1"/>
    <col min="7" max="7" width="72.140625" style="11" bestFit="1" customWidth="1"/>
  </cols>
  <sheetData>
    <row r="2" spans="2:7" ht="92.25" customHeight="1" x14ac:dyDescent="0.25">
      <c r="B2" s="26" t="s">
        <v>6</v>
      </c>
      <c r="C2" s="27"/>
      <c r="D2" s="27"/>
      <c r="E2" s="27"/>
      <c r="F2" s="27"/>
      <c r="G2" s="27"/>
    </row>
    <row r="3" spans="2:7" x14ac:dyDescent="0.25">
      <c r="B3" s="25" t="s">
        <v>0</v>
      </c>
      <c r="C3" s="25" t="s">
        <v>1</v>
      </c>
      <c r="D3" s="45" t="s">
        <v>2</v>
      </c>
      <c r="E3" s="47" t="s">
        <v>3</v>
      </c>
      <c r="F3" s="48"/>
      <c r="G3" s="48"/>
    </row>
    <row r="4" spans="2:7" ht="30" x14ac:dyDescent="0.25">
      <c r="B4" s="25"/>
      <c r="C4" s="25"/>
      <c r="D4" s="46"/>
      <c r="E4" s="18" t="s">
        <v>4</v>
      </c>
      <c r="F4" s="18" t="s">
        <v>5</v>
      </c>
      <c r="G4" s="19" t="s">
        <v>80</v>
      </c>
    </row>
    <row r="5" spans="2:7" ht="281.25" customHeight="1" x14ac:dyDescent="0.25">
      <c r="B5" s="24" t="s">
        <v>81</v>
      </c>
      <c r="C5" s="34" t="s">
        <v>82</v>
      </c>
      <c r="D5" s="23"/>
      <c r="E5" s="20" t="s">
        <v>84</v>
      </c>
      <c r="F5" s="23"/>
      <c r="G5" s="20"/>
    </row>
    <row r="6" spans="2:7" x14ac:dyDescent="0.25">
      <c r="B6" s="24"/>
      <c r="C6" s="40" t="s">
        <v>83</v>
      </c>
      <c r="D6" s="43"/>
      <c r="E6" s="24" t="s">
        <v>84</v>
      </c>
      <c r="F6" s="35"/>
      <c r="G6" s="37"/>
    </row>
    <row r="7" spans="2:7" ht="98.25" customHeight="1" x14ac:dyDescent="0.25">
      <c r="B7" s="24"/>
      <c r="C7" s="41"/>
      <c r="D7" s="44"/>
      <c r="E7" s="24"/>
      <c r="F7" s="36"/>
      <c r="G7" s="38"/>
    </row>
    <row r="8" spans="2:7" ht="375" x14ac:dyDescent="0.25">
      <c r="B8" s="39" t="s">
        <v>85</v>
      </c>
      <c r="C8" s="21" t="s">
        <v>86</v>
      </c>
      <c r="D8" s="23"/>
      <c r="E8" s="21" t="s">
        <v>84</v>
      </c>
      <c r="F8" s="23"/>
      <c r="G8" s="20"/>
    </row>
    <row r="9" spans="2:7" ht="390" x14ac:dyDescent="0.25">
      <c r="B9" s="39" t="s">
        <v>87</v>
      </c>
      <c r="C9" s="21" t="s">
        <v>88</v>
      </c>
      <c r="D9" s="23"/>
      <c r="E9" s="20" t="s">
        <v>84</v>
      </c>
      <c r="F9" s="23"/>
      <c r="G9" s="20"/>
    </row>
    <row r="10" spans="2:7" ht="120" x14ac:dyDescent="0.25">
      <c r="B10" s="42" t="s">
        <v>89</v>
      </c>
      <c r="C10" s="21" t="s">
        <v>90</v>
      </c>
      <c r="D10" s="23"/>
      <c r="E10" s="20" t="s">
        <v>84</v>
      </c>
      <c r="F10" s="23"/>
      <c r="G10" s="20"/>
    </row>
    <row r="11" spans="2:7" ht="300" x14ac:dyDescent="0.25">
      <c r="B11" s="21" t="s">
        <v>91</v>
      </c>
      <c r="C11" s="21" t="s">
        <v>92</v>
      </c>
      <c r="D11" s="23"/>
      <c r="E11" s="22" t="s">
        <v>84</v>
      </c>
      <c r="F11" s="23"/>
      <c r="G11" s="20"/>
    </row>
    <row r="12" spans="2:7" ht="210" x14ac:dyDescent="0.25">
      <c r="B12" s="23" t="s">
        <v>93</v>
      </c>
      <c r="C12" s="21" t="s">
        <v>94</v>
      </c>
      <c r="D12" s="23"/>
      <c r="E12" s="22" t="s">
        <v>84</v>
      </c>
      <c r="F12" s="23"/>
      <c r="G12" s="20"/>
    </row>
    <row r="13" spans="2:7" ht="135" x14ac:dyDescent="0.25">
      <c r="B13" s="20" t="s">
        <v>95</v>
      </c>
      <c r="C13" s="21" t="s">
        <v>96</v>
      </c>
      <c r="D13" s="23"/>
      <c r="E13" s="21" t="s">
        <v>84</v>
      </c>
      <c r="F13" s="23"/>
      <c r="G13" s="20"/>
    </row>
  </sheetData>
  <mergeCells count="11">
    <mergeCell ref="B2:G2"/>
    <mergeCell ref="C6:C7"/>
    <mergeCell ref="F6:F7"/>
    <mergeCell ref="G6:G7"/>
    <mergeCell ref="E3:G3"/>
    <mergeCell ref="E6:E7"/>
    <mergeCell ref="B5:B7"/>
    <mergeCell ref="D6:D7"/>
    <mergeCell ref="B3:B4"/>
    <mergeCell ref="C3:C4"/>
    <mergeCell ref="D3:D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zoomScale="74" zoomScaleNormal="74" workbookViewId="0">
      <selection activeCell="B12" sqref="B12"/>
    </sheetView>
  </sheetViews>
  <sheetFormatPr baseColWidth="10" defaultColWidth="11.42578125" defaultRowHeight="14.25" x14ac:dyDescent="0.2"/>
  <cols>
    <col min="1" max="1" width="12" style="3" customWidth="1"/>
    <col min="2" max="2" width="41.42578125" style="3" customWidth="1"/>
    <col min="3" max="3" width="100.42578125" style="3" customWidth="1"/>
    <col min="4" max="16384" width="11.42578125" style="3"/>
  </cols>
  <sheetData>
    <row r="1" spans="1:3" ht="54.95" customHeight="1" x14ac:dyDescent="0.25">
      <c r="A1" s="2"/>
      <c r="B1"/>
      <c r="C1" s="2"/>
    </row>
    <row r="2" spans="1:3" ht="18" x14ac:dyDescent="0.2">
      <c r="A2" s="28" t="s">
        <v>7</v>
      </c>
      <c r="B2" s="29"/>
      <c r="C2" s="30"/>
    </row>
    <row r="3" spans="1:3" x14ac:dyDescent="0.2">
      <c r="A3" s="4" t="s">
        <v>8</v>
      </c>
      <c r="B3" s="4" t="s">
        <v>9</v>
      </c>
      <c r="C3" s="4" t="s">
        <v>10</v>
      </c>
    </row>
    <row r="4" spans="1:3" ht="22.5" x14ac:dyDescent="0.2">
      <c r="A4" s="5" t="s">
        <v>11</v>
      </c>
      <c r="B4" s="6" t="s">
        <v>12</v>
      </c>
      <c r="C4" s="6" t="s">
        <v>13</v>
      </c>
    </row>
    <row r="5" spans="1:3" x14ac:dyDescent="0.2">
      <c r="A5" s="5" t="s">
        <v>11</v>
      </c>
      <c r="B5" s="6" t="s">
        <v>14</v>
      </c>
      <c r="C5" s="6" t="s">
        <v>15</v>
      </c>
    </row>
    <row r="6" spans="1:3" ht="33.75" x14ac:dyDescent="0.2">
      <c r="A6" s="5" t="s">
        <v>11</v>
      </c>
      <c r="B6" s="6" t="s">
        <v>16</v>
      </c>
      <c r="C6" s="6" t="s">
        <v>17</v>
      </c>
    </row>
    <row r="7" spans="1:3" ht="112.5" x14ac:dyDescent="0.2">
      <c r="A7" s="5" t="s">
        <v>11</v>
      </c>
      <c r="B7" s="6" t="s">
        <v>18</v>
      </c>
      <c r="C7" s="6" t="s">
        <v>19</v>
      </c>
    </row>
    <row r="8" spans="1:3" ht="45" x14ac:dyDescent="0.2">
      <c r="A8" s="5" t="s">
        <v>11</v>
      </c>
      <c r="B8" s="6" t="s">
        <v>20</v>
      </c>
      <c r="C8" s="6" t="s">
        <v>21</v>
      </c>
    </row>
    <row r="9" spans="1:3" ht="22.5" x14ac:dyDescent="0.2">
      <c r="A9" s="5" t="s">
        <v>11</v>
      </c>
      <c r="B9" s="6" t="s">
        <v>22</v>
      </c>
      <c r="C9" s="6" t="s">
        <v>23</v>
      </c>
    </row>
    <row r="10" spans="1:3" ht="53.45" customHeight="1" x14ac:dyDescent="0.2">
      <c r="A10" s="5" t="s">
        <v>11</v>
      </c>
      <c r="B10" s="6" t="s">
        <v>24</v>
      </c>
      <c r="C10" s="6" t="s">
        <v>25</v>
      </c>
    </row>
    <row r="11" spans="1:3" ht="33.75" x14ac:dyDescent="0.2">
      <c r="A11" s="5" t="s">
        <v>11</v>
      </c>
      <c r="B11" s="6" t="s">
        <v>26</v>
      </c>
      <c r="C11" s="6" t="s">
        <v>27</v>
      </c>
    </row>
    <row r="12" spans="1:3" ht="22.5" x14ac:dyDescent="0.2">
      <c r="A12" s="5">
        <v>1</v>
      </c>
      <c r="B12" s="6" t="s">
        <v>28</v>
      </c>
      <c r="C12" s="6" t="s">
        <v>29</v>
      </c>
    </row>
    <row r="13" spans="1:3" x14ac:dyDescent="0.2">
      <c r="A13" s="5">
        <v>2</v>
      </c>
      <c r="B13" s="6" t="s">
        <v>30</v>
      </c>
      <c r="C13" s="6" t="s">
        <v>31</v>
      </c>
    </row>
    <row r="14" spans="1:3" ht="22.5" x14ac:dyDescent="0.2">
      <c r="A14" s="5">
        <v>3</v>
      </c>
      <c r="B14" s="6" t="s">
        <v>32</v>
      </c>
      <c r="C14" s="7" t="s">
        <v>33</v>
      </c>
    </row>
    <row r="15" spans="1:3" ht="22.5" x14ac:dyDescent="0.2">
      <c r="A15" s="5">
        <v>4</v>
      </c>
      <c r="B15" s="6" t="s">
        <v>34</v>
      </c>
      <c r="C15" s="6" t="s">
        <v>35</v>
      </c>
    </row>
    <row r="16" spans="1:3" ht="22.5" x14ac:dyDescent="0.2">
      <c r="A16" s="5">
        <v>5</v>
      </c>
      <c r="B16" s="6" t="s">
        <v>36</v>
      </c>
      <c r="C16" s="6" t="s">
        <v>37</v>
      </c>
    </row>
    <row r="17" spans="1:3" x14ac:dyDescent="0.2">
      <c r="A17" s="8" t="s">
        <v>38</v>
      </c>
      <c r="B17" s="6" t="s">
        <v>39</v>
      </c>
      <c r="C17" s="6" t="s">
        <v>40</v>
      </c>
    </row>
    <row r="18" spans="1:3" x14ac:dyDescent="0.2">
      <c r="A18" s="8" t="s">
        <v>38</v>
      </c>
      <c r="B18" s="6" t="s">
        <v>41</v>
      </c>
      <c r="C18" s="6" t="s">
        <v>42</v>
      </c>
    </row>
    <row r="19" spans="1:3" x14ac:dyDescent="0.2">
      <c r="A19" s="8" t="s">
        <v>38</v>
      </c>
      <c r="B19" s="6" t="s">
        <v>43</v>
      </c>
      <c r="C19" s="6" t="s">
        <v>44</v>
      </c>
    </row>
    <row r="20" spans="1:3" x14ac:dyDescent="0.2">
      <c r="A20" s="8" t="s">
        <v>38</v>
      </c>
      <c r="B20" s="6" t="s">
        <v>45</v>
      </c>
      <c r="C20" s="6" t="s">
        <v>46</v>
      </c>
    </row>
    <row r="21" spans="1:3" x14ac:dyDescent="0.2">
      <c r="A21" s="31" t="s">
        <v>47</v>
      </c>
      <c r="B21" s="32"/>
      <c r="C21" s="33"/>
    </row>
    <row r="22" spans="1:3" ht="33.75" x14ac:dyDescent="0.2">
      <c r="A22" s="5">
        <v>1</v>
      </c>
      <c r="B22" s="6" t="s">
        <v>48</v>
      </c>
      <c r="C22" s="6" t="s">
        <v>49</v>
      </c>
    </row>
    <row r="23" spans="1:3" ht="33.75" x14ac:dyDescent="0.2">
      <c r="A23" s="5">
        <v>2</v>
      </c>
      <c r="B23" s="6" t="s">
        <v>50</v>
      </c>
      <c r="C23" s="6" t="s">
        <v>51</v>
      </c>
    </row>
    <row r="24" spans="1:3" x14ac:dyDescent="0.2">
      <c r="A24" s="5">
        <v>3</v>
      </c>
      <c r="B24" s="6" t="s">
        <v>52</v>
      </c>
      <c r="C24" s="6" t="s">
        <v>53</v>
      </c>
    </row>
    <row r="25" spans="1:3" x14ac:dyDescent="0.2">
      <c r="A25" s="5">
        <v>4</v>
      </c>
      <c r="B25" s="6" t="s">
        <v>54</v>
      </c>
      <c r="C25" s="7" t="s">
        <v>55</v>
      </c>
    </row>
  </sheetData>
  <mergeCells count="2">
    <mergeCell ref="A2:C2"/>
    <mergeCell ref="A21:C2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G11"/>
  <sheetViews>
    <sheetView zoomScale="70" zoomScaleNormal="70" workbookViewId="0">
      <selection activeCell="G1" sqref="G1"/>
    </sheetView>
  </sheetViews>
  <sheetFormatPr baseColWidth="10" defaultRowHeight="15" x14ac:dyDescent="0.25"/>
  <cols>
    <col min="1" max="1" width="1.85546875" customWidth="1"/>
    <col min="2" max="2" width="14" customWidth="1"/>
    <col min="3" max="3" width="7.42578125" customWidth="1"/>
    <col min="4" max="4" width="22.28515625" customWidth="1"/>
    <col min="5" max="5" width="66" style="11" customWidth="1"/>
    <col min="6" max="6" width="50.85546875" customWidth="1"/>
    <col min="7" max="7" width="86.85546875" customWidth="1"/>
  </cols>
  <sheetData>
    <row r="1" spans="2:7" ht="85.5" x14ac:dyDescent="0.45">
      <c r="E1" s="17" t="s">
        <v>75</v>
      </c>
    </row>
    <row r="3" spans="2:7" x14ac:dyDescent="0.25">
      <c r="B3" s="13" t="s">
        <v>56</v>
      </c>
      <c r="C3" s="14" t="s">
        <v>57</v>
      </c>
      <c r="D3" s="14" t="s">
        <v>77</v>
      </c>
      <c r="E3" s="13" t="s">
        <v>10</v>
      </c>
      <c r="F3" s="14" t="s">
        <v>58</v>
      </c>
      <c r="G3" s="14" t="s">
        <v>59</v>
      </c>
    </row>
    <row r="4" spans="2:7" ht="30" x14ac:dyDescent="0.25">
      <c r="B4" s="9">
        <v>1</v>
      </c>
      <c r="C4" s="9">
        <v>40</v>
      </c>
      <c r="D4" s="12">
        <v>547318732</v>
      </c>
      <c r="E4" s="1" t="s">
        <v>78</v>
      </c>
      <c r="F4" s="1" t="s">
        <v>79</v>
      </c>
      <c r="G4" s="1" t="s">
        <v>78</v>
      </c>
    </row>
    <row r="5" spans="2:7" ht="304.5" x14ac:dyDescent="0.25">
      <c r="B5" s="9">
        <v>2</v>
      </c>
      <c r="C5" s="9">
        <v>10</v>
      </c>
      <c r="D5" s="12">
        <v>136829683</v>
      </c>
      <c r="E5" s="1" t="s">
        <v>60</v>
      </c>
      <c r="F5" s="1" t="s">
        <v>61</v>
      </c>
      <c r="G5" s="15" t="s">
        <v>73</v>
      </c>
    </row>
    <row r="6" spans="2:7" ht="203.25" x14ac:dyDescent="0.25">
      <c r="B6" s="9">
        <v>3</v>
      </c>
      <c r="C6" s="9">
        <v>10</v>
      </c>
      <c r="D6" s="12">
        <v>136829683</v>
      </c>
      <c r="E6" s="1" t="s">
        <v>62</v>
      </c>
      <c r="F6" s="1" t="s">
        <v>63</v>
      </c>
      <c r="G6" s="15" t="s">
        <v>72</v>
      </c>
    </row>
    <row r="7" spans="2:7" ht="282" x14ac:dyDescent="0.25">
      <c r="B7" s="9">
        <v>4</v>
      </c>
      <c r="C7" s="9">
        <v>10</v>
      </c>
      <c r="D7" s="12">
        <v>136829683</v>
      </c>
      <c r="E7" s="1" t="s">
        <v>64</v>
      </c>
      <c r="F7" s="1" t="s">
        <v>65</v>
      </c>
      <c r="G7" s="15" t="s">
        <v>71</v>
      </c>
    </row>
    <row r="8" spans="2:7" ht="203.25" x14ac:dyDescent="0.25">
      <c r="B8" s="9">
        <v>5</v>
      </c>
      <c r="C8" s="9">
        <v>10</v>
      </c>
      <c r="D8" s="12">
        <v>136829683</v>
      </c>
      <c r="E8" s="1" t="s">
        <v>66</v>
      </c>
      <c r="F8" s="1" t="s">
        <v>65</v>
      </c>
      <c r="G8" s="15" t="s">
        <v>72</v>
      </c>
    </row>
    <row r="9" spans="2:7" ht="255.75" customHeight="1" x14ac:dyDescent="0.25">
      <c r="B9" s="9">
        <v>6</v>
      </c>
      <c r="C9" s="9">
        <v>10</v>
      </c>
      <c r="D9" s="12">
        <v>136829683</v>
      </c>
      <c r="E9" s="1" t="s">
        <v>67</v>
      </c>
      <c r="F9" s="1" t="s">
        <v>68</v>
      </c>
      <c r="G9" s="15" t="s">
        <v>71</v>
      </c>
    </row>
    <row r="10" spans="2:7" ht="134.25" customHeight="1" x14ac:dyDescent="0.25">
      <c r="B10" s="9">
        <v>7</v>
      </c>
      <c r="C10" s="9">
        <v>10</v>
      </c>
      <c r="D10" s="12">
        <v>136829683</v>
      </c>
      <c r="E10" s="1" t="s">
        <v>69</v>
      </c>
      <c r="F10" s="1" t="s">
        <v>70</v>
      </c>
      <c r="G10" s="15" t="s">
        <v>74</v>
      </c>
    </row>
    <row r="11" spans="2:7" x14ac:dyDescent="0.25">
      <c r="C11" s="10" t="s">
        <v>76</v>
      </c>
      <c r="D11" s="16">
        <f>SUM(D4:D10)</f>
        <v>1368296830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Criterios de Aceptación</vt:lpstr>
      <vt:lpstr>Esquema General</vt:lpstr>
      <vt:lpstr>PAGOS,hitos, entregables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Cristhian Mejia</dc:creator>
  <cp:lastModifiedBy>Mauricio Lozada</cp:lastModifiedBy>
  <dcterms:created xsi:type="dcterms:W3CDTF">2019-04-04T17:22:16Z</dcterms:created>
  <dcterms:modified xsi:type="dcterms:W3CDTF">2019-10-24T02:57:29Z</dcterms:modified>
</cp:coreProperties>
</file>